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P10" i="1"/>
  <c r="P9" i="1"/>
  <c r="P8" i="1"/>
</calcChain>
</file>

<file path=xl/sharedStrings.xml><?xml version="1.0" encoding="utf-8"?>
<sst xmlns="http://schemas.openxmlformats.org/spreadsheetml/2006/main" count="28" uniqueCount="23">
  <si>
    <t>Информация об уборке улично-дорожной сети г. Красноярска c 8:00 28.03.2018 г. по 8:00 29.03.2018 г.</t>
  </si>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</sst>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3" fillId="4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8" fillId="2" borderId="8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5" spans="2:18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3" t="s">
        <v>11</v>
      </c>
      <c r="M5" s="4"/>
      <c r="N5" s="4"/>
      <c r="O5" s="4"/>
      <c r="P5" s="5"/>
      <c r="Q5" s="6" t="s">
        <v>12</v>
      </c>
      <c r="R5" s="7"/>
    </row>
    <row r="6" spans="2:18" ht="30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3" t="s">
        <v>13</v>
      </c>
      <c r="M6" s="5"/>
      <c r="N6" s="3" t="s">
        <v>14</v>
      </c>
      <c r="O6" s="5"/>
      <c r="P6" s="9" t="s">
        <v>15</v>
      </c>
      <c r="Q6" s="10"/>
      <c r="R6" s="11"/>
    </row>
    <row r="7" spans="2:18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9" t="s">
        <v>16</v>
      </c>
      <c r="M7" s="9" t="s">
        <v>17</v>
      </c>
      <c r="N7" s="9" t="s">
        <v>16</v>
      </c>
      <c r="O7" s="9" t="s">
        <v>17</v>
      </c>
      <c r="P7" s="9" t="s">
        <v>17</v>
      </c>
      <c r="Q7" s="13" t="s">
        <v>13</v>
      </c>
      <c r="R7" s="13" t="s">
        <v>14</v>
      </c>
    </row>
    <row r="8" spans="2:18" x14ac:dyDescent="0.25">
      <c r="B8" s="14" t="s">
        <v>18</v>
      </c>
      <c r="C8" s="15">
        <v>43187</v>
      </c>
      <c r="D8" s="16">
        <v>3</v>
      </c>
      <c r="E8" s="16">
        <v>0</v>
      </c>
      <c r="F8" s="16">
        <v>93</v>
      </c>
      <c r="G8" s="16">
        <v>93230</v>
      </c>
      <c r="H8" s="16">
        <v>326500</v>
      </c>
      <c r="I8" s="17">
        <v>48000</v>
      </c>
      <c r="J8" s="16">
        <v>84</v>
      </c>
      <c r="K8" s="16">
        <v>55</v>
      </c>
      <c r="L8" s="18">
        <v>45</v>
      </c>
      <c r="M8" s="18">
        <v>45</v>
      </c>
      <c r="N8" s="18">
        <v>36</v>
      </c>
      <c r="O8" s="18">
        <v>36</v>
      </c>
      <c r="P8" s="16">
        <f t="shared" ref="P8:P10" si="0">SUM(M8,O8)</f>
        <v>81</v>
      </c>
      <c r="Q8" s="19">
        <v>84</v>
      </c>
      <c r="R8" s="19">
        <v>14</v>
      </c>
    </row>
    <row r="9" spans="2:18" x14ac:dyDescent="0.25">
      <c r="B9" s="14" t="s">
        <v>19</v>
      </c>
      <c r="C9" s="15"/>
      <c r="D9" s="20">
        <v>6</v>
      </c>
      <c r="E9" s="20">
        <v>0</v>
      </c>
      <c r="F9" s="20">
        <v>40</v>
      </c>
      <c r="G9" s="20">
        <v>90000</v>
      </c>
      <c r="H9" s="20">
        <v>400000</v>
      </c>
      <c r="I9" s="20">
        <v>80000</v>
      </c>
      <c r="J9" s="20">
        <v>10</v>
      </c>
      <c r="K9" s="20">
        <v>11</v>
      </c>
      <c r="L9" s="21">
        <v>19</v>
      </c>
      <c r="M9" s="21">
        <v>11</v>
      </c>
      <c r="N9" s="21">
        <v>5</v>
      </c>
      <c r="O9" s="21">
        <v>5</v>
      </c>
      <c r="P9" s="16">
        <f t="shared" si="0"/>
        <v>16</v>
      </c>
      <c r="Q9" s="21">
        <v>13</v>
      </c>
      <c r="R9" s="21">
        <v>0</v>
      </c>
    </row>
    <row r="10" spans="2:18" x14ac:dyDescent="0.25">
      <c r="B10" s="14" t="s">
        <v>20</v>
      </c>
      <c r="C10" s="15"/>
      <c r="D10" s="22">
        <v>30</v>
      </c>
      <c r="E10" s="22">
        <v>0</v>
      </c>
      <c r="F10" s="22">
        <v>12</v>
      </c>
      <c r="G10" s="22">
        <v>67616</v>
      </c>
      <c r="H10" s="22">
        <v>265959</v>
      </c>
      <c r="I10" s="22">
        <v>2700</v>
      </c>
      <c r="J10" s="22">
        <v>54</v>
      </c>
      <c r="K10" s="22">
        <v>11</v>
      </c>
      <c r="L10" s="22">
        <v>18</v>
      </c>
      <c r="M10" s="22">
        <v>14</v>
      </c>
      <c r="N10" s="22">
        <v>3</v>
      </c>
      <c r="O10" s="22">
        <v>3</v>
      </c>
      <c r="P10" s="16">
        <f t="shared" si="0"/>
        <v>17</v>
      </c>
      <c r="Q10" s="22">
        <v>13</v>
      </c>
      <c r="R10" s="22">
        <v>0</v>
      </c>
    </row>
    <row r="11" spans="2:18" x14ac:dyDescent="0.25">
      <c r="B11" s="14" t="s">
        <v>21</v>
      </c>
      <c r="C11" s="15"/>
      <c r="D11" s="16">
        <v>0</v>
      </c>
      <c r="E11" s="16">
        <v>0</v>
      </c>
      <c r="F11" s="16">
        <v>159</v>
      </c>
      <c r="G11" s="16">
        <v>0</v>
      </c>
      <c r="H11" s="16">
        <v>0</v>
      </c>
      <c r="I11" s="16">
        <v>147461.5</v>
      </c>
      <c r="J11" s="16">
        <v>0</v>
      </c>
      <c r="K11" s="16">
        <v>41</v>
      </c>
      <c r="L11" s="16">
        <v>27</v>
      </c>
      <c r="M11" s="16">
        <v>34</v>
      </c>
      <c r="N11" s="16">
        <v>0</v>
      </c>
      <c r="O11" s="16">
        <v>0</v>
      </c>
      <c r="P11" s="16">
        <v>34</v>
      </c>
      <c r="Q11" s="23">
        <v>140</v>
      </c>
      <c r="R11" s="23">
        <v>0</v>
      </c>
    </row>
    <row r="12" spans="2:18" x14ac:dyDescent="0.25">
      <c r="B12" s="24" t="s">
        <v>22</v>
      </c>
      <c r="C12" s="25"/>
      <c r="D12" s="26">
        <f t="shared" ref="D12:L12" si="1">SUM(D8:D11)</f>
        <v>39</v>
      </c>
      <c r="E12" s="26">
        <f t="shared" si="1"/>
        <v>0</v>
      </c>
      <c r="F12" s="26">
        <f t="shared" si="1"/>
        <v>304</v>
      </c>
      <c r="G12" s="26">
        <f t="shared" si="1"/>
        <v>250846</v>
      </c>
      <c r="H12" s="26">
        <f t="shared" si="1"/>
        <v>992459</v>
      </c>
      <c r="I12" s="26">
        <f t="shared" si="1"/>
        <v>278161.5</v>
      </c>
      <c r="J12" s="26">
        <f t="shared" si="1"/>
        <v>148</v>
      </c>
      <c r="K12" s="26">
        <f t="shared" si="1"/>
        <v>118</v>
      </c>
      <c r="L12" s="26">
        <f t="shared" si="1"/>
        <v>109</v>
      </c>
      <c r="M12" s="26">
        <f>SUM(M8:M11)</f>
        <v>104</v>
      </c>
      <c r="N12" s="26">
        <f>SUM(N8:N11)</f>
        <v>44</v>
      </c>
      <c r="O12" s="26">
        <f>SUM(O8:O11)</f>
        <v>44</v>
      </c>
      <c r="P12" s="26">
        <f>SUM(M12,O12)</f>
        <v>148</v>
      </c>
      <c r="Q12" s="26">
        <f>SUM(Q8:Q11)</f>
        <v>250</v>
      </c>
      <c r="R12" s="26">
        <f>SUM(R8:R11)</f>
        <v>14</v>
      </c>
    </row>
  </sheetData>
  <mergeCells count="17">
    <mergeCell ref="B12:C12"/>
    <mergeCell ref="K5:K7"/>
    <mergeCell ref="L5:P5"/>
    <mergeCell ref="Q5:R6"/>
    <mergeCell ref="L6:M6"/>
    <mergeCell ref="N6:O6"/>
    <mergeCell ref="C8:C11"/>
    <mergeCell ref="B3:R3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719CC39C-38A0-4D6D-9931-919FA732C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B82630-5BE2-485A-B07E-A0C2BA8D9A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CC42EE-6EF9-4262-90FB-DFEE8B70B3A4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076054f1-9d2b-4b58-9c9d-11cf586159e5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2018-03-29T01:55:40Z</dcterms:created>
  <dcterms:modified xsi:type="dcterms:W3CDTF">2018-03-29T01:56:52Z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